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E:\COS PTT 16 BIS\LINVOSGES\"/>
    </mc:Choice>
  </mc:AlternateContent>
  <xr:revisionPtr revIDLastSave="0" documentId="13_ncr:1_{32E8E2C0-529C-49ED-ADB9-DBC2F48CF83D}" xr6:coauthVersionLast="47" xr6:coauthVersionMax="47" xr10:uidLastSave="{00000000-0000-0000-0000-000000000000}"/>
  <bookViews>
    <workbookView xWindow="-108" yWindow="-108" windowWidth="23256" windowHeight="12456" tabRatio="864" activeTab="1" xr2:uid="{00000000-000D-0000-FFFF-FFFF00000000}"/>
  </bookViews>
  <sheets>
    <sheet name="INFORMATION ENTREPRISE" sheetId="3" r:id="rId1"/>
    <sheet name="BDC LINVOSGES 1" sheetId="2" r:id="rId2"/>
    <sheet name="BDC LINVOSGES 2" sheetId="10" r:id="rId3"/>
    <sheet name="BDC LINVOSGES 3" sheetId="9" r:id="rId4"/>
    <sheet name="BDC LINVOSGES 4" sheetId="8" r:id="rId5"/>
    <sheet name="BDC LINVOSGES 5" sheetId="16" r:id="rId6"/>
    <sheet name="BDC LINVOSGES 6" sheetId="13" r:id="rId7"/>
    <sheet name="BDC LINVOSGES 7" sheetId="11" r:id="rId8"/>
    <sheet name="BDC LINVOSGES 8" sheetId="15" r:id="rId9"/>
    <sheet name="BDC LINVOSGES 9" sheetId="17" r:id="rId10"/>
    <sheet name="BDC LINVOSGES 10" sheetId="18" r:id="rId11"/>
    <sheet name="BDC LINVOSGES 11" sheetId="19" r:id="rId12"/>
    <sheet name="BDC LINVOSGES 12" sheetId="20" r:id="rId13"/>
    <sheet name="BDC LINVOSGES 13" sheetId="21" r:id="rId14"/>
    <sheet name="BDC LINVOSGES 14" sheetId="22" r:id="rId15"/>
    <sheet name="BDC LINVOSGES 15" sheetId="23" r:id="rId16"/>
    <sheet name="BDC LINVOSGES 16" sheetId="24" r:id="rId17"/>
    <sheet name="BDC LINVOSGES 17" sheetId="25" r:id="rId18"/>
    <sheet name="BDC LINVOSGES 18" sheetId="26" r:id="rId19"/>
    <sheet name="BDC LINVOSGES 19" sheetId="27" r:id="rId20"/>
    <sheet name="BDC LINVOSGES 20" sheetId="28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27" l="1"/>
  <c r="R21" i="27" s="1"/>
  <c r="Q20" i="27"/>
  <c r="R20" i="27" s="1"/>
  <c r="Q19" i="27"/>
  <c r="R19" i="27" s="1"/>
  <c r="Q18" i="27"/>
  <c r="R18" i="27" s="1"/>
  <c r="Q17" i="27"/>
  <c r="R17" i="27" s="1"/>
  <c r="Q16" i="27"/>
  <c r="R16" i="27" s="1"/>
  <c r="Q15" i="27"/>
  <c r="R15" i="27" s="1"/>
  <c r="Q14" i="27"/>
  <c r="R14" i="27" s="1"/>
  <c r="Q13" i="27"/>
  <c r="R13" i="27" s="1"/>
  <c r="Q12" i="27"/>
  <c r="R12" i="27" s="1"/>
  <c r="B8" i="27"/>
  <c r="D7" i="27"/>
  <c r="B7" i="27"/>
  <c r="A6" i="27"/>
  <c r="B5" i="27"/>
  <c r="B4" i="27"/>
  <c r="Q21" i="26"/>
  <c r="R21" i="26" s="1"/>
  <c r="Q20" i="26"/>
  <c r="R20" i="26" s="1"/>
  <c r="Q19" i="26"/>
  <c r="R19" i="26" s="1"/>
  <c r="Q18" i="26"/>
  <c r="R18" i="26" s="1"/>
  <c r="Q17" i="26"/>
  <c r="R17" i="26" s="1"/>
  <c r="Q16" i="26"/>
  <c r="R16" i="26" s="1"/>
  <c r="Q15" i="26"/>
  <c r="R15" i="26" s="1"/>
  <c r="Q14" i="26"/>
  <c r="R14" i="26" s="1"/>
  <c r="Q13" i="26"/>
  <c r="R13" i="26" s="1"/>
  <c r="Q12" i="26"/>
  <c r="R12" i="26" s="1"/>
  <c r="B8" i="26"/>
  <c r="D7" i="26"/>
  <c r="B7" i="26"/>
  <c r="A6" i="26"/>
  <c r="B5" i="26"/>
  <c r="B4" i="26"/>
  <c r="Q21" i="25"/>
  <c r="R21" i="25" s="1"/>
  <c r="Q20" i="25"/>
  <c r="R20" i="25" s="1"/>
  <c r="Q19" i="25"/>
  <c r="R19" i="25" s="1"/>
  <c r="Q18" i="25"/>
  <c r="R18" i="25" s="1"/>
  <c r="Q17" i="25"/>
  <c r="R17" i="25" s="1"/>
  <c r="Q16" i="25"/>
  <c r="R16" i="25" s="1"/>
  <c r="Q15" i="25"/>
  <c r="R15" i="25" s="1"/>
  <c r="Q14" i="25"/>
  <c r="R14" i="25" s="1"/>
  <c r="Q13" i="25"/>
  <c r="R13" i="25" s="1"/>
  <c r="Q12" i="25"/>
  <c r="R12" i="25" s="1"/>
  <c r="B8" i="25"/>
  <c r="D7" i="25"/>
  <c r="B7" i="25"/>
  <c r="A6" i="25"/>
  <c r="B5" i="25"/>
  <c r="B4" i="25"/>
  <c r="Q21" i="24"/>
  <c r="R21" i="24" s="1"/>
  <c r="Q20" i="24"/>
  <c r="R20" i="24" s="1"/>
  <c r="Q19" i="24"/>
  <c r="R19" i="24" s="1"/>
  <c r="Q18" i="24"/>
  <c r="R18" i="24" s="1"/>
  <c r="Q17" i="24"/>
  <c r="R17" i="24" s="1"/>
  <c r="Q16" i="24"/>
  <c r="R16" i="24" s="1"/>
  <c r="Q15" i="24"/>
  <c r="R15" i="24" s="1"/>
  <c r="Q14" i="24"/>
  <c r="R14" i="24" s="1"/>
  <c r="Q13" i="24"/>
  <c r="R13" i="24" s="1"/>
  <c r="Q12" i="24"/>
  <c r="R12" i="24" s="1"/>
  <c r="B8" i="24"/>
  <c r="D7" i="24"/>
  <c r="B7" i="24"/>
  <c r="A6" i="24"/>
  <c r="B5" i="24"/>
  <c r="B4" i="24"/>
  <c r="Q21" i="23"/>
  <c r="R21" i="23" s="1"/>
  <c r="Q20" i="23"/>
  <c r="R20" i="23" s="1"/>
  <c r="Q19" i="23"/>
  <c r="R19" i="23" s="1"/>
  <c r="Q18" i="23"/>
  <c r="R18" i="23" s="1"/>
  <c r="Q17" i="23"/>
  <c r="R17" i="23" s="1"/>
  <c r="Q16" i="23"/>
  <c r="R16" i="23" s="1"/>
  <c r="Q15" i="23"/>
  <c r="R15" i="23" s="1"/>
  <c r="Q14" i="23"/>
  <c r="R14" i="23" s="1"/>
  <c r="Q13" i="23"/>
  <c r="R13" i="23" s="1"/>
  <c r="Q12" i="23"/>
  <c r="R12" i="23" s="1"/>
  <c r="B8" i="23"/>
  <c r="D7" i="23"/>
  <c r="B7" i="23"/>
  <c r="A6" i="23"/>
  <c r="B5" i="23"/>
  <c r="B4" i="23"/>
  <c r="Q21" i="22"/>
  <c r="R21" i="22" s="1"/>
  <c r="Q20" i="22"/>
  <c r="R20" i="22" s="1"/>
  <c r="Q19" i="22"/>
  <c r="R19" i="22" s="1"/>
  <c r="Q18" i="22"/>
  <c r="R18" i="22" s="1"/>
  <c r="Q17" i="22"/>
  <c r="R17" i="22" s="1"/>
  <c r="Q16" i="22"/>
  <c r="R16" i="22" s="1"/>
  <c r="Q15" i="22"/>
  <c r="R15" i="22" s="1"/>
  <c r="Q14" i="22"/>
  <c r="R14" i="22" s="1"/>
  <c r="Q13" i="22"/>
  <c r="R13" i="22" s="1"/>
  <c r="Q12" i="22"/>
  <c r="R12" i="22" s="1"/>
  <c r="B8" i="22"/>
  <c r="D7" i="22"/>
  <c r="B7" i="22"/>
  <c r="A6" i="22"/>
  <c r="B5" i="22"/>
  <c r="B4" i="22"/>
  <c r="Q21" i="21"/>
  <c r="R21" i="21" s="1"/>
  <c r="Q20" i="21"/>
  <c r="R20" i="21" s="1"/>
  <c r="Q19" i="21"/>
  <c r="R19" i="21" s="1"/>
  <c r="Q18" i="21"/>
  <c r="R18" i="21" s="1"/>
  <c r="Q17" i="21"/>
  <c r="R17" i="21" s="1"/>
  <c r="Q16" i="21"/>
  <c r="R16" i="21" s="1"/>
  <c r="Q15" i="21"/>
  <c r="R15" i="21" s="1"/>
  <c r="Q14" i="21"/>
  <c r="R14" i="21" s="1"/>
  <c r="Q13" i="21"/>
  <c r="R13" i="21" s="1"/>
  <c r="Q12" i="21"/>
  <c r="R12" i="21" s="1"/>
  <c r="B8" i="21"/>
  <c r="D7" i="21"/>
  <c r="B7" i="21"/>
  <c r="A6" i="21"/>
  <c r="B5" i="21"/>
  <c r="B4" i="21"/>
  <c r="Q21" i="20"/>
  <c r="R21" i="20" s="1"/>
  <c r="Q20" i="20"/>
  <c r="R20" i="20" s="1"/>
  <c r="Q19" i="20"/>
  <c r="R19" i="20" s="1"/>
  <c r="Q18" i="20"/>
  <c r="R18" i="20" s="1"/>
  <c r="Q17" i="20"/>
  <c r="R17" i="20" s="1"/>
  <c r="Q16" i="20"/>
  <c r="R16" i="20" s="1"/>
  <c r="Q15" i="20"/>
  <c r="R15" i="20" s="1"/>
  <c r="Q14" i="20"/>
  <c r="R14" i="20" s="1"/>
  <c r="Q13" i="20"/>
  <c r="R13" i="20" s="1"/>
  <c r="Q12" i="20"/>
  <c r="R12" i="20" s="1"/>
  <c r="B8" i="20"/>
  <c r="D7" i="20"/>
  <c r="B7" i="20"/>
  <c r="A6" i="20"/>
  <c r="B5" i="20"/>
  <c r="B4" i="20"/>
  <c r="Q21" i="19"/>
  <c r="R21" i="19" s="1"/>
  <c r="Q20" i="19"/>
  <c r="R20" i="19" s="1"/>
  <c r="Q19" i="19"/>
  <c r="R19" i="19" s="1"/>
  <c r="Q18" i="19"/>
  <c r="R18" i="19" s="1"/>
  <c r="Q17" i="19"/>
  <c r="R17" i="19" s="1"/>
  <c r="Q16" i="19"/>
  <c r="R16" i="19" s="1"/>
  <c r="Q15" i="19"/>
  <c r="R15" i="19" s="1"/>
  <c r="Q14" i="19"/>
  <c r="R14" i="19" s="1"/>
  <c r="Q13" i="19"/>
  <c r="R13" i="19" s="1"/>
  <c r="Q12" i="19"/>
  <c r="R12" i="19" s="1"/>
  <c r="B8" i="19"/>
  <c r="D7" i="19"/>
  <c r="B7" i="19"/>
  <c r="A6" i="19"/>
  <c r="B5" i="19"/>
  <c r="B4" i="19"/>
  <c r="Q21" i="18"/>
  <c r="R21" i="18" s="1"/>
  <c r="Q20" i="18"/>
  <c r="R20" i="18" s="1"/>
  <c r="Q19" i="18"/>
  <c r="R19" i="18" s="1"/>
  <c r="Q18" i="18"/>
  <c r="R18" i="18" s="1"/>
  <c r="Q17" i="18"/>
  <c r="R17" i="18" s="1"/>
  <c r="Q16" i="18"/>
  <c r="R16" i="18" s="1"/>
  <c r="Q15" i="18"/>
  <c r="R15" i="18" s="1"/>
  <c r="Q14" i="18"/>
  <c r="R14" i="18" s="1"/>
  <c r="Q13" i="18"/>
  <c r="R13" i="18" s="1"/>
  <c r="Q12" i="18"/>
  <c r="R12" i="18" s="1"/>
  <c r="B8" i="18"/>
  <c r="D7" i="18"/>
  <c r="B7" i="18"/>
  <c r="A6" i="18"/>
  <c r="B5" i="18"/>
  <c r="B4" i="18"/>
  <c r="Q21" i="28"/>
  <c r="R21" i="28" s="1"/>
  <c r="Q20" i="28"/>
  <c r="R20" i="28" s="1"/>
  <c r="Q19" i="28"/>
  <c r="R19" i="28" s="1"/>
  <c r="Q18" i="28"/>
  <c r="R18" i="28" s="1"/>
  <c r="Q17" i="28"/>
  <c r="R17" i="28" s="1"/>
  <c r="Q16" i="28"/>
  <c r="R16" i="28" s="1"/>
  <c r="Q15" i="28"/>
  <c r="R15" i="28" s="1"/>
  <c r="Q14" i="28"/>
  <c r="R14" i="28" s="1"/>
  <c r="Q13" i="28"/>
  <c r="R13" i="28" s="1"/>
  <c r="Q12" i="28"/>
  <c r="R12" i="28" s="1"/>
  <c r="B8" i="28"/>
  <c r="D7" i="28"/>
  <c r="B7" i="28"/>
  <c r="A6" i="28"/>
  <c r="B5" i="28"/>
  <c r="B4" i="28"/>
  <c r="Q21" i="17"/>
  <c r="R21" i="17" s="1"/>
  <c r="Q20" i="17"/>
  <c r="R20" i="17" s="1"/>
  <c r="Q19" i="17"/>
  <c r="R19" i="17" s="1"/>
  <c r="Q18" i="17"/>
  <c r="R18" i="17" s="1"/>
  <c r="Q17" i="17"/>
  <c r="R17" i="17" s="1"/>
  <c r="Q16" i="17"/>
  <c r="R16" i="17" s="1"/>
  <c r="Q15" i="17"/>
  <c r="R15" i="17" s="1"/>
  <c r="Q14" i="17"/>
  <c r="R14" i="17" s="1"/>
  <c r="Q13" i="17"/>
  <c r="R13" i="17" s="1"/>
  <c r="Q12" i="17"/>
  <c r="R12" i="17" s="1"/>
  <c r="B8" i="17"/>
  <c r="D7" i="17"/>
  <c r="B7" i="17"/>
  <c r="A6" i="17"/>
  <c r="B5" i="17"/>
  <c r="B4" i="17"/>
  <c r="Q21" i="16"/>
  <c r="R21" i="16" s="1"/>
  <c r="Q20" i="16"/>
  <c r="R20" i="16" s="1"/>
  <c r="Q19" i="16"/>
  <c r="R19" i="16" s="1"/>
  <c r="Q18" i="16"/>
  <c r="R18" i="16" s="1"/>
  <c r="Q17" i="16"/>
  <c r="R17" i="16" s="1"/>
  <c r="Q16" i="16"/>
  <c r="R16" i="16" s="1"/>
  <c r="Q15" i="16"/>
  <c r="R15" i="16" s="1"/>
  <c r="Q14" i="16"/>
  <c r="R14" i="16" s="1"/>
  <c r="Q13" i="16"/>
  <c r="R13" i="16" s="1"/>
  <c r="Q12" i="16"/>
  <c r="R12" i="16" s="1"/>
  <c r="B8" i="16"/>
  <c r="D7" i="16"/>
  <c r="B7" i="16"/>
  <c r="A6" i="16"/>
  <c r="B5" i="16"/>
  <c r="B4" i="16"/>
  <c r="Q21" i="15"/>
  <c r="R21" i="15" s="1"/>
  <c r="Q20" i="15"/>
  <c r="R20" i="15" s="1"/>
  <c r="Q19" i="15"/>
  <c r="R19" i="15" s="1"/>
  <c r="Q18" i="15"/>
  <c r="R18" i="15" s="1"/>
  <c r="Q17" i="15"/>
  <c r="R17" i="15" s="1"/>
  <c r="Q16" i="15"/>
  <c r="R16" i="15" s="1"/>
  <c r="Q15" i="15"/>
  <c r="R15" i="15" s="1"/>
  <c r="Q14" i="15"/>
  <c r="R14" i="15" s="1"/>
  <c r="Q13" i="15"/>
  <c r="R13" i="15" s="1"/>
  <c r="Q12" i="15"/>
  <c r="R12" i="15" s="1"/>
  <c r="B8" i="15"/>
  <c r="D7" i="15"/>
  <c r="B7" i="15"/>
  <c r="A6" i="15"/>
  <c r="B5" i="15"/>
  <c r="B4" i="15"/>
  <c r="Q21" i="13"/>
  <c r="R21" i="13" s="1"/>
  <c r="Q20" i="13"/>
  <c r="R20" i="13" s="1"/>
  <c r="Q19" i="13"/>
  <c r="R19" i="13" s="1"/>
  <c r="Q18" i="13"/>
  <c r="R18" i="13" s="1"/>
  <c r="Q17" i="13"/>
  <c r="R17" i="13" s="1"/>
  <c r="Q16" i="13"/>
  <c r="R16" i="13" s="1"/>
  <c r="Q15" i="13"/>
  <c r="R15" i="13" s="1"/>
  <c r="Q14" i="13"/>
  <c r="R14" i="13" s="1"/>
  <c r="Q13" i="13"/>
  <c r="R13" i="13" s="1"/>
  <c r="Q12" i="13"/>
  <c r="R12" i="13" s="1"/>
  <c r="B8" i="13"/>
  <c r="D7" i="13"/>
  <c r="B7" i="13"/>
  <c r="A6" i="13"/>
  <c r="B5" i="13"/>
  <c r="B4" i="13"/>
  <c r="Q21" i="11"/>
  <c r="R21" i="11" s="1"/>
  <c r="Q20" i="11"/>
  <c r="R20" i="11" s="1"/>
  <c r="Q19" i="11"/>
  <c r="R19" i="11" s="1"/>
  <c r="Q18" i="11"/>
  <c r="R18" i="11" s="1"/>
  <c r="Q17" i="11"/>
  <c r="R17" i="11" s="1"/>
  <c r="Q16" i="11"/>
  <c r="R16" i="11" s="1"/>
  <c r="Q15" i="11"/>
  <c r="R15" i="11" s="1"/>
  <c r="Q14" i="11"/>
  <c r="R14" i="11" s="1"/>
  <c r="Q13" i="11"/>
  <c r="R13" i="11" s="1"/>
  <c r="Q12" i="11"/>
  <c r="R12" i="11" s="1"/>
  <c r="B8" i="11"/>
  <c r="D7" i="11"/>
  <c r="B7" i="11"/>
  <c r="A6" i="11"/>
  <c r="B5" i="11"/>
  <c r="B4" i="11"/>
  <c r="Q21" i="10"/>
  <c r="R21" i="10" s="1"/>
  <c r="Q20" i="10"/>
  <c r="R20" i="10" s="1"/>
  <c r="Q19" i="10"/>
  <c r="R19" i="10" s="1"/>
  <c r="Q18" i="10"/>
  <c r="R18" i="10" s="1"/>
  <c r="Q17" i="10"/>
  <c r="R17" i="10" s="1"/>
  <c r="Q16" i="10"/>
  <c r="R16" i="10" s="1"/>
  <c r="Q15" i="10"/>
  <c r="R15" i="10" s="1"/>
  <c r="Q14" i="10"/>
  <c r="R14" i="10" s="1"/>
  <c r="Q13" i="10"/>
  <c r="R13" i="10" s="1"/>
  <c r="Q12" i="10"/>
  <c r="R12" i="10" s="1"/>
  <c r="B8" i="10"/>
  <c r="D7" i="10"/>
  <c r="B7" i="10"/>
  <c r="A6" i="10"/>
  <c r="B5" i="10"/>
  <c r="B4" i="10"/>
  <c r="Q21" i="9"/>
  <c r="R21" i="9" s="1"/>
  <c r="Q20" i="9"/>
  <c r="R20" i="9" s="1"/>
  <c r="Q19" i="9"/>
  <c r="R19" i="9" s="1"/>
  <c r="Q18" i="9"/>
  <c r="R18" i="9" s="1"/>
  <c r="Q17" i="9"/>
  <c r="R17" i="9" s="1"/>
  <c r="Q16" i="9"/>
  <c r="R16" i="9" s="1"/>
  <c r="Q15" i="9"/>
  <c r="R15" i="9" s="1"/>
  <c r="Q14" i="9"/>
  <c r="R14" i="9" s="1"/>
  <c r="Q13" i="9"/>
  <c r="R13" i="9" s="1"/>
  <c r="Q12" i="9"/>
  <c r="R12" i="9" s="1"/>
  <c r="B8" i="9"/>
  <c r="D7" i="9"/>
  <c r="B7" i="9"/>
  <c r="A6" i="9"/>
  <c r="B5" i="9"/>
  <c r="B4" i="9"/>
  <c r="Q21" i="8"/>
  <c r="R21" i="8" s="1"/>
  <c r="Q20" i="8"/>
  <c r="R20" i="8" s="1"/>
  <c r="Q19" i="8"/>
  <c r="R19" i="8" s="1"/>
  <c r="Q18" i="8"/>
  <c r="R18" i="8" s="1"/>
  <c r="Q17" i="8"/>
  <c r="R17" i="8" s="1"/>
  <c r="Q16" i="8"/>
  <c r="R16" i="8" s="1"/>
  <c r="Q15" i="8"/>
  <c r="R15" i="8" s="1"/>
  <c r="Q14" i="8"/>
  <c r="R14" i="8" s="1"/>
  <c r="Q13" i="8"/>
  <c r="R13" i="8" s="1"/>
  <c r="Q12" i="8"/>
  <c r="R12" i="8" s="1"/>
  <c r="B8" i="8"/>
  <c r="D7" i="8"/>
  <c r="B7" i="8"/>
  <c r="A6" i="8"/>
  <c r="B5" i="8"/>
  <c r="B4" i="8"/>
  <c r="R22" i="15" l="1"/>
  <c r="R24" i="15" s="1"/>
  <c r="R22" i="27"/>
  <c r="R24" i="27" s="1"/>
  <c r="R22" i="17"/>
  <c r="R24" i="17" s="1"/>
  <c r="R22" i="19"/>
  <c r="R24" i="19" s="1"/>
  <c r="R22" i="26"/>
  <c r="R24" i="26" s="1"/>
  <c r="R22" i="25"/>
  <c r="R24" i="25" s="1"/>
  <c r="R22" i="24"/>
  <c r="R24" i="24" s="1"/>
  <c r="R22" i="23"/>
  <c r="R24" i="23" s="1"/>
  <c r="R22" i="22"/>
  <c r="R24" i="22" s="1"/>
  <c r="R22" i="21"/>
  <c r="R24" i="21" s="1"/>
  <c r="R22" i="20"/>
  <c r="R24" i="20" s="1"/>
  <c r="R22" i="18"/>
  <c r="R24" i="18" s="1"/>
  <c r="R22" i="28"/>
  <c r="R24" i="28" s="1"/>
  <c r="R22" i="16"/>
  <c r="R24" i="16" s="1"/>
  <c r="R22" i="13"/>
  <c r="R24" i="13" s="1"/>
  <c r="R22" i="11"/>
  <c r="R24" i="11" s="1"/>
  <c r="R22" i="10"/>
  <c r="R24" i="10" s="1"/>
  <c r="R22" i="9"/>
  <c r="R24" i="9" s="1"/>
  <c r="R22" i="8"/>
  <c r="R24" i="8" s="1"/>
  <c r="A6" i="2"/>
  <c r="Q13" i="2"/>
  <c r="R13" i="2" s="1"/>
  <c r="Q14" i="2"/>
  <c r="Q15" i="2"/>
  <c r="R15" i="2" s="1"/>
  <c r="Q16" i="2"/>
  <c r="Q17" i="2"/>
  <c r="Q18" i="2"/>
  <c r="Q19" i="2"/>
  <c r="Q20" i="2"/>
  <c r="R20" i="2" s="1"/>
  <c r="Q21" i="2"/>
  <c r="R21" i="2" s="1"/>
  <c r="Q12" i="2"/>
  <c r="R12" i="2" s="1"/>
  <c r="R14" i="2"/>
  <c r="R16" i="2"/>
  <c r="R17" i="2"/>
  <c r="R18" i="2"/>
  <c r="R19" i="2"/>
  <c r="R22" i="2" l="1"/>
  <c r="H13" i="3" l="1"/>
  <c r="R24" i="2"/>
  <c r="H14" i="3" l="1"/>
  <c r="H15" i="3" s="1"/>
</calcChain>
</file>

<file path=xl/sharedStrings.xml><?xml version="1.0" encoding="utf-8"?>
<sst xmlns="http://schemas.openxmlformats.org/spreadsheetml/2006/main" count="645" uniqueCount="47">
  <si>
    <r>
      <t xml:space="preserve">OFFRE SPECIALE COMITE D'ENTREPRISE
</t>
    </r>
    <r>
      <rPr>
        <sz val="14"/>
        <color theme="1"/>
        <rFont val="Cera Pro"/>
        <family val="3"/>
      </rPr>
      <t xml:space="preserve">Bons de commandes à renvoyer à </t>
    </r>
    <r>
      <rPr>
        <b/>
        <sz val="14"/>
        <color theme="1"/>
        <rFont val="Cera Pro"/>
        <family val="3"/>
      </rPr>
      <t>hotellerie@linvosges.com</t>
    </r>
  </si>
  <si>
    <t>-30% 
DE REMISE</t>
  </si>
  <si>
    <t>Adresse de facturation</t>
  </si>
  <si>
    <t>Nom de l'entreprise</t>
  </si>
  <si>
    <t>Nom</t>
  </si>
  <si>
    <t>Adresse</t>
  </si>
  <si>
    <t>Code Postal</t>
  </si>
  <si>
    <t>Ville</t>
  </si>
  <si>
    <t>Nom du contact</t>
  </si>
  <si>
    <t>Téléphone</t>
  </si>
  <si>
    <t>E-mail</t>
  </si>
  <si>
    <t>Montant total de commande</t>
  </si>
  <si>
    <r>
      <rPr>
        <sz val="14"/>
        <color theme="1"/>
        <rFont val="Cera Pro"/>
        <family val="3"/>
      </rPr>
      <t xml:space="preserve">BON DE COMMANDE  -  </t>
    </r>
    <r>
      <rPr>
        <b/>
        <sz val="14"/>
        <color theme="1"/>
        <rFont val="Cera Pro"/>
        <family val="3"/>
      </rPr>
      <t>OFFRE SPECIALE COMITE D'ENTREPRISE</t>
    </r>
  </si>
  <si>
    <t>Coordonnées de l'entreprise</t>
  </si>
  <si>
    <t>Coordonnées du salarié</t>
  </si>
  <si>
    <t>Prénom</t>
  </si>
  <si>
    <t>Contact</t>
  </si>
  <si>
    <t>E-mail*</t>
  </si>
  <si>
    <t>Je note ci-dessous mes articles à -30% choisis dans le catalogue AUTOMNE - HIVER 2024</t>
  </si>
  <si>
    <t>DESIGNATION DES ARTICLES</t>
  </si>
  <si>
    <t>PAGE ET LETTRE</t>
  </si>
  <si>
    <t>REFERENCE</t>
  </si>
  <si>
    <t>CODE COLORIS</t>
  </si>
  <si>
    <t>QUANTITE</t>
  </si>
  <si>
    <t xml:space="preserve">PRIX DE L'UNITE AVANT REDUCTION </t>
  </si>
  <si>
    <t>TAUX DE REDUCTION</t>
  </si>
  <si>
    <t>PRIX DE L'UNITE APRES REDUCTION</t>
  </si>
  <si>
    <t>MONTANT</t>
  </si>
  <si>
    <t>ATTENTION, POUR LES GAMMES AUX COLORIS MULTIPLES, NOTEZ ICI LE CODE COLORIS</t>
  </si>
  <si>
    <t>MODE DE PAIEMENT : chèque à l'ordre de votre CE ou CSE</t>
  </si>
  <si>
    <t>MONTANT TOTAL</t>
  </si>
  <si>
    <t>Frais de préparation</t>
  </si>
  <si>
    <t>TOTAL</t>
  </si>
  <si>
    <t>La remise de 30% est valable sur toutes les références du catalogue LINVOSGES Automne-Hiver 2024. Offre valable 1 seule fois. Non cumulable avec les offres en cours. Les informations personnelles recueillies sur ce bon de commande sont nécessaires pour la gestion et l’exécution de votre commande par Linvosges. *En renseignant votre adresse e-mail, vous consentez expressement à ce que Linvosges vous envoie ses informations commerciales, vous pouvez vous désinscrire à tout moment</t>
  </si>
  <si>
    <t>€TTC</t>
  </si>
  <si>
    <t>Montant total à payer</t>
  </si>
  <si>
    <t>Montant frais de préparation individuel (3,90€ par commande)</t>
  </si>
  <si>
    <t>Adresse de livraison (si différente de l'adresse de facturation)</t>
  </si>
  <si>
    <t>CP</t>
  </si>
  <si>
    <t>Nombre total de commande (Complétez la case uniquement si vous souhaitez une préparation indivuduelle des commandes</t>
  </si>
  <si>
    <r>
      <t xml:space="preserve">Nom </t>
    </r>
    <r>
      <rPr>
        <sz val="12"/>
        <color theme="1"/>
        <rFont val="Berlin Sans FB Demi"/>
        <family val="2"/>
      </rPr>
      <t>: COS PTT 16</t>
    </r>
  </si>
  <si>
    <r>
      <t xml:space="preserve">Adresse : </t>
    </r>
    <r>
      <rPr>
        <sz val="12"/>
        <color theme="1"/>
        <rFont val="Berlin Sans FB Demi"/>
        <family val="2"/>
      </rPr>
      <t xml:space="preserve">2 rue des Chasseurs - Bât. I. Pôle </t>
    </r>
  </si>
  <si>
    <r>
      <t xml:space="preserve">Code Postal </t>
    </r>
    <r>
      <rPr>
        <sz val="12"/>
        <color theme="1"/>
        <rFont val="Berlin Sans FB Demi"/>
        <family val="2"/>
      </rPr>
      <t>: 16400</t>
    </r>
  </si>
  <si>
    <r>
      <t xml:space="preserve">Ville </t>
    </r>
    <r>
      <rPr>
        <sz val="12"/>
        <color theme="1"/>
        <rFont val="Berlin Sans FB Demi"/>
        <family val="2"/>
      </rPr>
      <t>: PUYMOYEN</t>
    </r>
  </si>
  <si>
    <r>
      <t>Contact</t>
    </r>
    <r>
      <rPr>
        <sz val="12"/>
        <color theme="1"/>
        <rFont val="Berlin Sans FB Demi"/>
        <family val="2"/>
      </rPr>
      <t xml:space="preserve"> : COMMIN Joël</t>
    </r>
  </si>
  <si>
    <t>MODE DE PAIEMENT : chèque à l'ordre du COS PTT 16</t>
  </si>
  <si>
    <t xml:space="preserve">Code Postal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</si>
</sst>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>
    <font>
      <sz val="11"/>
      <color theme="1"/>
      <name val="Calibri"/>
      <family val="2"/>
      <scheme val="minor"/>
    </font>
    <font>
      <sz val="11"/>
      <color theme="1"/>
      <name val="Cera Pro"/>
      <family val="3"/>
    </font>
    <font>
      <sz val="11"/>
      <color theme="0"/>
      <name val="Cera Pro"/>
      <family val="3"/>
    </font>
    <font>
      <b/>
      <sz val="11"/>
      <color theme="0"/>
      <name val="Cera Pro"/>
      <family val="3"/>
    </font>
    <font>
      <sz val="9"/>
      <color theme="1"/>
      <name val="Cera Pro"/>
      <family val="3"/>
    </font>
    <font>
      <b/>
      <sz val="11"/>
      <color theme="1"/>
      <name val="Cera Pro"/>
      <family val="3"/>
    </font>
    <font>
      <sz val="8"/>
      <color theme="1"/>
      <name val="Cera Pro"/>
      <family val="3"/>
    </font>
    <font>
      <sz val="10"/>
      <color theme="0"/>
      <name val="Cera Pro Light"/>
      <family val="3"/>
    </font>
    <font>
      <b/>
      <sz val="14"/>
      <color theme="1"/>
      <name val="Cera Pro"/>
      <family val="3"/>
    </font>
    <font>
      <sz val="14"/>
      <color theme="1"/>
      <name val="Cera Pro"/>
      <family val="3"/>
    </font>
    <font>
      <sz val="10"/>
      <color theme="1"/>
      <name val="Cera Pro"/>
      <family val="3"/>
    </font>
    <font>
      <b/>
      <sz val="12"/>
      <color theme="1"/>
      <name val="Cera Pro"/>
      <family val="3"/>
    </font>
    <font>
      <sz val="12"/>
      <color theme="1"/>
      <name val="Cera Pro"/>
      <family val="3"/>
    </font>
    <font>
      <sz val="11"/>
      <color theme="1"/>
      <name val="Berlin Sans FB"/>
      <family val="2"/>
    </font>
    <font>
      <b/>
      <sz val="11"/>
      <color theme="1"/>
      <name val="Berlin Sans FB"/>
      <family val="2"/>
    </font>
    <font>
      <sz val="12"/>
      <color theme="1"/>
      <name val="Berlin Sans FB Demi"/>
      <family val="2"/>
    </font>
    <font>
      <sz val="11"/>
      <color rgb="FFFF0000"/>
      <name val="Berlin Sans FB"/>
      <family val="2"/>
    </font>
    <font>
      <sz val="12"/>
      <color rgb="FFFF0000"/>
      <name val="Berlin Sans FB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1" xfId="0" applyFont="1" applyBorder="1"/>
    <xf numFmtId="9" fontId="1" fillId="0" borderId="0" xfId="0" applyNumberFormat="1" applyFont="1"/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4" fillId="0" borderId="12" xfId="0" applyFont="1" applyBorder="1" applyAlignment="1">
      <alignment horizontal="center" vertical="center" wrapText="1"/>
    </xf>
    <xf numFmtId="0" fontId="1" fillId="0" borderId="4" xfId="0" applyFont="1" applyBorder="1"/>
    <xf numFmtId="9" fontId="3" fillId="2" borderId="4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1" fillId="0" borderId="2" xfId="0" applyFont="1" applyBorder="1"/>
    <xf numFmtId="0" fontId="5" fillId="0" borderId="18" xfId="0" applyFont="1" applyBorder="1"/>
    <xf numFmtId="0" fontId="5" fillId="0" borderId="18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164" fontId="1" fillId="0" borderId="4" xfId="0" applyNumberFormat="1" applyFont="1" applyBorder="1"/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27" xfId="0" applyFont="1" applyBorder="1"/>
    <xf numFmtId="0" fontId="1" fillId="0" borderId="28" xfId="0" applyFont="1" applyBorder="1" applyAlignment="1">
      <alignment horizontal="left" indent="1"/>
    </xf>
    <xf numFmtId="0" fontId="1" fillId="0" borderId="29" xfId="0" applyFont="1" applyBorder="1"/>
    <xf numFmtId="0" fontId="1" fillId="0" borderId="16" xfId="0" applyFont="1" applyBorder="1"/>
    <xf numFmtId="0" fontId="4" fillId="3" borderId="3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/>
    </xf>
    <xf numFmtId="0" fontId="1" fillId="0" borderId="31" xfId="0" applyFont="1" applyBorder="1"/>
    <xf numFmtId="0" fontId="1" fillId="0" borderId="32" xfId="0" applyFont="1" applyBorder="1"/>
    <xf numFmtId="0" fontId="1" fillId="0" borderId="17" xfId="0" applyFont="1" applyBorder="1"/>
    <xf numFmtId="0" fontId="1" fillId="0" borderId="33" xfId="0" applyFont="1" applyBorder="1"/>
    <xf numFmtId="0" fontId="1" fillId="0" borderId="34" xfId="0" applyFont="1" applyBorder="1"/>
    <xf numFmtId="9" fontId="3" fillId="2" borderId="31" xfId="0" applyNumberFormat="1" applyFont="1" applyFill="1" applyBorder="1" applyAlignment="1">
      <alignment horizontal="center" vertical="center"/>
    </xf>
    <xf numFmtId="164" fontId="1" fillId="0" borderId="31" xfId="0" applyNumberFormat="1" applyFont="1" applyBorder="1"/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164" fontId="1" fillId="0" borderId="39" xfId="0" applyNumberFormat="1" applyFont="1" applyBorder="1" applyAlignment="1">
      <alignment vertical="center"/>
    </xf>
    <xf numFmtId="0" fontId="4" fillId="0" borderId="0" xfId="0" applyFont="1"/>
    <xf numFmtId="0" fontId="1" fillId="0" borderId="15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1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 inden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11" fillId="0" borderId="0" xfId="0" applyFont="1" applyAlignment="1">
      <alignment horizontal="left" vertical="center" indent="1"/>
    </xf>
    <xf numFmtId="0" fontId="11" fillId="4" borderId="17" xfId="0" applyFont="1" applyFill="1" applyBorder="1" applyAlignment="1">
      <alignment horizontal="left" vertical="center" indent="1"/>
    </xf>
    <xf numFmtId="0" fontId="12" fillId="4" borderId="18" xfId="0" applyFont="1" applyFill="1" applyBorder="1" applyAlignment="1">
      <alignment horizontal="left" vertical="center" indent="1"/>
    </xf>
    <xf numFmtId="0" fontId="12" fillId="4" borderId="19" xfId="0" applyFont="1" applyFill="1" applyBorder="1" applyAlignment="1">
      <alignment horizontal="left" vertical="center" indent="1"/>
    </xf>
    <xf numFmtId="0" fontId="1" fillId="0" borderId="21" xfId="0" applyFont="1" applyBorder="1" applyAlignment="1">
      <alignment horizontal="right" vertical="center" indent="1"/>
    </xf>
    <xf numFmtId="0" fontId="1" fillId="0" borderId="20" xfId="0" applyFont="1" applyBorder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40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164" fontId="13" fillId="0" borderId="39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6" fillId="0" borderId="36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0" borderId="22" xfId="0" applyFont="1" applyBorder="1" applyAlignment="1">
      <alignment horizontal="left" vertical="center" indent="1"/>
    </xf>
    <xf numFmtId="0" fontId="1" fillId="0" borderId="21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left" vertical="center" wrapText="1" indent="1"/>
    </xf>
    <xf numFmtId="0" fontId="11" fillId="4" borderId="19" xfId="0" applyFont="1" applyFill="1" applyBorder="1" applyAlignment="1">
      <alignment horizontal="left" vertical="center" wrapText="1" indent="1"/>
    </xf>
    <xf numFmtId="0" fontId="8" fillId="0" borderId="17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wrapText="1" indent="1"/>
    </xf>
    <xf numFmtId="0" fontId="8" fillId="0" borderId="20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horizontal="right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2" fontId="1" fillId="0" borderId="36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0" fillId="0" borderId="0" xfId="0" applyFont="1" applyAlignment="1">
      <alignment horizontal="justify" vertical="top" wrapText="1"/>
    </xf>
    <xf numFmtId="0" fontId="1" fillId="0" borderId="28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22" xfId="0" applyFont="1" applyBorder="1" applyAlignment="1">
      <alignment horizontal="left" indent="1"/>
    </xf>
    <xf numFmtId="0" fontId="14" fillId="3" borderId="37" xfId="0" applyFont="1" applyFill="1" applyBorder="1" applyAlignment="1">
      <alignment horizontal="right" vertical="center" indent="1"/>
    </xf>
    <xf numFmtId="0" fontId="14" fillId="3" borderId="36" xfId="0" applyFont="1" applyFill="1" applyBorder="1" applyAlignment="1">
      <alignment horizontal="right" vertical="center" indent="1"/>
    </xf>
    <xf numFmtId="0" fontId="14" fillId="3" borderId="38" xfId="0" applyFont="1" applyFill="1" applyBorder="1" applyAlignment="1">
      <alignment horizontal="right" vertical="center" inden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3" borderId="7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 indent="1"/>
    </xf>
    <xf numFmtId="0" fontId="8" fillId="0" borderId="24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6" xfId="0" applyFont="1" applyBorder="1" applyAlignment="1">
      <alignment horizontal="left" vertical="center" wrapText="1" inden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horizontal="left" vertical="center" wrapText="1" indent="1"/>
    </xf>
    <xf numFmtId="0" fontId="1" fillId="0" borderId="2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5" fillId="0" borderId="24" xfId="0" applyFont="1" applyBorder="1" applyAlignment="1">
      <alignment horizontal="right" vertical="center" indent="1"/>
    </xf>
    <xf numFmtId="0" fontId="7" fillId="2" borderId="2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3" borderId="37" xfId="0" applyFont="1" applyFill="1" applyBorder="1" applyAlignment="1">
      <alignment horizontal="right" vertical="center" indent="1"/>
    </xf>
    <xf numFmtId="0" fontId="5" fillId="3" borderId="36" xfId="0" applyFont="1" applyFill="1" applyBorder="1" applyAlignment="1">
      <alignment horizontal="right" vertical="center" indent="1"/>
    </xf>
    <xf numFmtId="0" fontId="5" fillId="3" borderId="38" xfId="0" applyFont="1" applyFill="1" applyBorder="1" applyAlignment="1">
      <alignment horizontal="right" vertical="center" indent="1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  <color rgb="FFDDFF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577850</xdr:colOff>
      <xdr:row>0</xdr:row>
      <xdr:rowOff>146399</xdr:rowOff>
    </xdr:from>
    <xdr:to>
      <xdr:col>11</xdr:col>
      <xdr:colOff>436562</xdr:colOff>
      <xdr:row>1</xdr:row>
      <xdr:rowOff>362498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8600" y="146399"/>
          <a:ext cx="2139950" cy="7621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6</xdr:row>
      <xdr:rowOff>548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7</xdr:row>
      <xdr:rowOff>25948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7</xdr:row>
      <xdr:rowOff>25948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7</xdr:row>
      <xdr:rowOff>25948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7</xdr:row>
      <xdr:rowOff>25948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7</xdr:row>
      <xdr:rowOff>25948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7</xdr:row>
      <xdr:rowOff>25948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7</xdr:row>
      <xdr:rowOff>25948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7</xdr:row>
      <xdr:rowOff>25948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7</xdr:row>
      <xdr:rowOff>25948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02300" y="344805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6</xdr:row>
      <xdr:rowOff>548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7</xdr:row>
      <xdr:rowOff>25948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6</xdr:row>
      <xdr:rowOff>548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6</xdr:row>
      <xdr:rowOff>548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6</xdr:row>
      <xdr:rowOff>548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6</xdr:row>
      <xdr:rowOff>548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6</xdr:row>
      <xdr:rowOff>548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6</xdr:row>
      <xdr:rowOff>548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6</xdr:row>
      <xdr:rowOff>548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10</xdr:row>
      <xdr:rowOff>44450</xdr:rowOff>
    </xdr:from>
    <xdr:to>
      <xdr:col>12</xdr:col>
      <xdr:colOff>196850</xdr:colOff>
      <xdr:row>10</xdr:row>
      <xdr:rowOff>234950</xdr:rowOff>
    </xdr:to>
    <xdr:sp macro="" textlink="">
      <xdr:nvSpPr>
        <xdr:cNvPr id="2" name="Flèche vers le ba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600700" y="2984500"/>
          <a:ext cx="374650" cy="190500"/>
        </a:xfrm>
        <a:prstGeom prst="downArrow">
          <a:avLst>
            <a:gd name="adj1" fmla="val 50000"/>
            <a:gd name="adj2" fmla="val 63793"/>
          </a:avLst>
        </a:prstGeom>
        <a:solidFill>
          <a:srgbClr val="008080"/>
        </a:solidFill>
        <a:ln>
          <a:solidFill>
            <a:srgbClr val="0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15</xdr:col>
      <xdr:colOff>50800</xdr:colOff>
      <xdr:row>2</xdr:row>
      <xdr:rowOff>228949</xdr:rowOff>
    </xdr:from>
    <xdr:to>
      <xdr:col>17</xdr:col>
      <xdr:colOff>666750</xdr:colOff>
      <xdr:row>6</xdr:row>
      <xdr:rowOff>548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902049"/>
          <a:ext cx="2139950" cy="762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M19"/>
  <sheetViews>
    <sheetView showGridLines="0" workbookViewId="0">
      <selection activeCell="C23" sqref="C23"/>
    </sheetView>
  </sheetViews>
  <sheetFormatPr baseColWidth="10" defaultColWidth="10.88671875" defaultRowHeight="14.4"/>
  <cols>
    <col min="1" max="1" width="27.5546875" style="1" customWidth="1"/>
    <col min="2" max="6" width="10.109375" style="1" customWidth="1"/>
    <col min="7" max="7" width="2" style="1" customWidth="1"/>
    <col min="8" max="8" width="10.88671875" style="1" customWidth="1"/>
    <col min="9" max="12" width="10.88671875" style="1"/>
    <col min="13" max="13" width="36.109375" style="1" customWidth="1"/>
    <col min="14" max="16384" width="10.88671875" style="1"/>
  </cols>
  <sheetData>
    <row r="1" spans="1:13" ht="42.9" customHeight="1">
      <c r="A1" s="83" t="s">
        <v>0</v>
      </c>
      <c r="B1" s="84"/>
      <c r="C1" s="84"/>
      <c r="D1" s="84"/>
      <c r="E1" s="76" t="s">
        <v>1</v>
      </c>
      <c r="F1" s="77"/>
    </row>
    <row r="2" spans="1:13" ht="42.9" customHeight="1">
      <c r="A2" s="85"/>
      <c r="B2" s="86"/>
      <c r="C2" s="86"/>
      <c r="D2" s="86"/>
      <c r="E2" s="78"/>
      <c r="F2" s="79"/>
    </row>
    <row r="3" spans="1:13" ht="21.9" customHeight="1">
      <c r="A3" s="80" t="s">
        <v>2</v>
      </c>
      <c r="B3" s="81"/>
      <c r="C3" s="81"/>
      <c r="D3" s="81"/>
      <c r="E3" s="81"/>
      <c r="F3" s="82"/>
      <c r="G3" s="53"/>
      <c r="H3" s="54" t="s">
        <v>37</v>
      </c>
      <c r="I3" s="55"/>
      <c r="J3" s="55"/>
      <c r="K3" s="55"/>
      <c r="L3" s="55"/>
      <c r="M3" s="56"/>
    </row>
    <row r="4" spans="1:13" ht="21.9" customHeight="1">
      <c r="A4" s="57" t="s">
        <v>3</v>
      </c>
      <c r="B4" s="71"/>
      <c r="C4" s="71"/>
      <c r="D4" s="71"/>
      <c r="E4" s="71"/>
      <c r="F4" s="72"/>
      <c r="G4" s="22"/>
      <c r="H4" s="60" t="s">
        <v>4</v>
      </c>
      <c r="I4" s="71"/>
      <c r="J4" s="71"/>
      <c r="K4" s="71"/>
      <c r="L4" s="71"/>
      <c r="M4" s="72"/>
    </row>
    <row r="5" spans="1:13" ht="21.9" customHeight="1">
      <c r="A5" s="57" t="s">
        <v>5</v>
      </c>
      <c r="B5" s="71"/>
      <c r="C5" s="71"/>
      <c r="D5" s="71"/>
      <c r="E5" s="71"/>
      <c r="F5" s="72"/>
      <c r="G5" s="22"/>
      <c r="H5" s="60" t="s">
        <v>5</v>
      </c>
      <c r="I5" s="71"/>
      <c r="J5" s="71"/>
      <c r="K5" s="71"/>
      <c r="L5" s="71"/>
      <c r="M5" s="72"/>
    </row>
    <row r="6" spans="1:13" ht="21.9" customHeight="1">
      <c r="A6" s="73"/>
      <c r="B6" s="71"/>
      <c r="C6" s="71"/>
      <c r="D6" s="71"/>
      <c r="E6" s="71"/>
      <c r="F6" s="72"/>
      <c r="G6" s="23"/>
      <c r="H6" s="73"/>
      <c r="I6" s="71"/>
      <c r="J6" s="71"/>
      <c r="K6" s="71"/>
      <c r="L6" s="71"/>
      <c r="M6" s="72"/>
    </row>
    <row r="7" spans="1:13" ht="21.9" customHeight="1">
      <c r="A7" s="57" t="s">
        <v>6</v>
      </c>
      <c r="B7" s="45"/>
      <c r="C7" s="59" t="s">
        <v>7</v>
      </c>
      <c r="D7" s="71"/>
      <c r="E7" s="71"/>
      <c r="F7" s="72"/>
      <c r="G7" s="22"/>
      <c r="H7" s="60" t="s">
        <v>38</v>
      </c>
      <c r="I7" s="50"/>
      <c r="J7" s="59" t="s">
        <v>7</v>
      </c>
      <c r="K7" s="71"/>
      <c r="L7" s="71"/>
      <c r="M7" s="72"/>
    </row>
    <row r="8" spans="1:13" ht="21.9" customHeight="1">
      <c r="A8" s="57" t="s">
        <v>8</v>
      </c>
      <c r="B8" s="74"/>
      <c r="C8" s="74"/>
      <c r="D8" s="74"/>
      <c r="E8" s="74"/>
      <c r="F8" s="75"/>
      <c r="G8" s="22"/>
      <c r="H8" s="47"/>
      <c r="I8" s="59" t="s">
        <v>8</v>
      </c>
      <c r="J8" s="74"/>
      <c r="K8" s="74"/>
      <c r="L8" s="74"/>
      <c r="M8" s="75"/>
    </row>
    <row r="9" spans="1:13" ht="21.9" customHeight="1">
      <c r="A9" s="57" t="s">
        <v>9</v>
      </c>
      <c r="B9" s="74"/>
      <c r="C9" s="74"/>
      <c r="D9" s="74"/>
      <c r="E9" s="74"/>
      <c r="F9" s="75"/>
      <c r="G9" s="22"/>
      <c r="H9" s="47"/>
      <c r="I9" s="59" t="s">
        <v>9</v>
      </c>
      <c r="J9" s="74"/>
      <c r="K9" s="74"/>
      <c r="L9" s="74"/>
      <c r="M9" s="75"/>
    </row>
    <row r="10" spans="1:13" ht="21.9" customHeight="1">
      <c r="A10" s="58" t="s">
        <v>10</v>
      </c>
      <c r="B10" s="69"/>
      <c r="C10" s="69"/>
      <c r="D10" s="69"/>
      <c r="E10" s="69"/>
      <c r="F10" s="70"/>
      <c r="G10" s="22"/>
      <c r="H10" s="48"/>
      <c r="I10" s="61" t="s">
        <v>10</v>
      </c>
      <c r="J10" s="69"/>
      <c r="K10" s="69"/>
      <c r="L10" s="69"/>
      <c r="M10" s="70"/>
    </row>
    <row r="11" spans="1:13" ht="15" thickBot="1">
      <c r="H11" s="3"/>
    </row>
    <row r="12" spans="1:13" s="45" customFormat="1" ht="30.45" customHeight="1" thickBot="1">
      <c r="A12" s="93" t="s">
        <v>39</v>
      </c>
      <c r="B12" s="93"/>
      <c r="C12" s="93"/>
      <c r="D12" s="93"/>
      <c r="E12" s="93"/>
      <c r="F12" s="93"/>
      <c r="H12" s="88">
        <v>0</v>
      </c>
      <c r="I12" s="89"/>
      <c r="J12" s="90"/>
    </row>
    <row r="13" spans="1:13" s="45" customFormat="1" ht="18" customHeight="1" thickBot="1">
      <c r="A13" s="87" t="s">
        <v>11</v>
      </c>
      <c r="B13" s="87"/>
      <c r="C13" s="87"/>
      <c r="D13" s="87"/>
      <c r="E13" s="87"/>
      <c r="F13" s="87"/>
      <c r="H13" s="91">
        <f>SUM('BDC LINVOSGES 1'!R22+'BDC LINVOSGES 2'!R22+'BDC LINVOSGES 3'!R22+'BDC LINVOSGES 4'!R22+'BDC LINVOSGES 5'!R22+'BDC LINVOSGES 6'!R22+'BDC LINVOSGES 7'!R22+'BDC LINVOSGES 8'!R22+'BDC LINVOSGES 9'!R22+'BDC LINVOSGES 10'!R22+'BDC LINVOSGES 11'!R22+'BDC LINVOSGES 12'!R22+'BDC LINVOSGES 13'!R22+'BDC LINVOSGES 14'!R22+'BDC LINVOSGES 15'!R22+'BDC LINVOSGES 16'!R22+'BDC LINVOSGES 17'!R22+'BDC LINVOSGES 18'!R22+'BDC LINVOSGES 19'!R22+'BDC LINVOSGES 20'!R22)</f>
        <v>0</v>
      </c>
      <c r="I13" s="92"/>
      <c r="J13" s="62" t="s">
        <v>34</v>
      </c>
    </row>
    <row r="14" spans="1:13" s="45" customFormat="1" ht="18" customHeight="1" thickBot="1">
      <c r="A14" s="87" t="s">
        <v>36</v>
      </c>
      <c r="B14" s="87"/>
      <c r="C14" s="87"/>
      <c r="D14" s="87"/>
      <c r="E14" s="87"/>
      <c r="F14" s="87"/>
      <c r="H14" s="91">
        <f>H12*3.9</f>
        <v>0</v>
      </c>
      <c r="I14" s="92"/>
      <c r="J14" s="62" t="s">
        <v>34</v>
      </c>
    </row>
    <row r="15" spans="1:13" s="45" customFormat="1" ht="18" customHeight="1" thickBot="1">
      <c r="A15" s="87" t="s">
        <v>35</v>
      </c>
      <c r="B15" s="87"/>
      <c r="C15" s="87"/>
      <c r="D15" s="87"/>
      <c r="E15" s="87"/>
      <c r="F15" s="87"/>
      <c r="H15" s="91">
        <f>SUM(H13:I14)</f>
        <v>0</v>
      </c>
      <c r="I15" s="92"/>
      <c r="J15" s="62" t="s">
        <v>34</v>
      </c>
    </row>
    <row r="16" spans="1:13" s="45" customFormat="1" ht="18" customHeight="1"/>
    <row r="17" s="45" customFormat="1" ht="18" customHeight="1"/>
    <row r="18" s="45" customFormat="1" ht="18" customHeight="1"/>
    <row r="19" s="45" customFormat="1" ht="18" customHeight="1"/>
  </sheetData>
  <mergeCells count="25">
    <mergeCell ref="A14:F14"/>
    <mergeCell ref="A15:F15"/>
    <mergeCell ref="H12:J12"/>
    <mergeCell ref="H14:I14"/>
    <mergeCell ref="H15:I15"/>
    <mergeCell ref="H13:I13"/>
    <mergeCell ref="A13:F13"/>
    <mergeCell ref="A12:F12"/>
    <mergeCell ref="E1:F2"/>
    <mergeCell ref="A3:F3"/>
    <mergeCell ref="B4:F4"/>
    <mergeCell ref="B5:F5"/>
    <mergeCell ref="A1:D2"/>
    <mergeCell ref="B10:F10"/>
    <mergeCell ref="I4:M4"/>
    <mergeCell ref="I5:M5"/>
    <mergeCell ref="H6:M6"/>
    <mergeCell ref="K7:M7"/>
    <mergeCell ref="B8:F8"/>
    <mergeCell ref="B9:F9"/>
    <mergeCell ref="A6:F6"/>
    <mergeCell ref="D7:F7"/>
    <mergeCell ref="J10:M10"/>
    <mergeCell ref="J8:M8"/>
    <mergeCell ref="J9:M9"/>
  </mergeCells>
  <pageMargins left="0.25" right="0.25" top="0.75" bottom="0.75" header="0.3" footer="0.3"/>
  <pageSetup paperSize="9" scale="8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rgb="FF008080"/>
    <pageSetUpPr fitToPage="1"/>
  </sheetPr>
  <dimension ref="A1:R35"/>
  <sheetViews>
    <sheetView showGridLines="0" workbookViewId="0">
      <selection activeCell="A26" sqref="A26:R26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8080"/>
    <pageSetUpPr fitToPage="1"/>
  </sheetPr>
  <dimension ref="A1:R35"/>
  <sheetViews>
    <sheetView showGridLines="0" topLeftCell="A12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8080"/>
    <pageSetUpPr fitToPage="1"/>
  </sheetPr>
  <dimension ref="A1:R35"/>
  <sheetViews>
    <sheetView showGridLines="0" workbookViewId="0">
      <selection activeCell="A11" sqref="A11:K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8080"/>
    <pageSetUpPr fitToPage="1"/>
  </sheetPr>
  <dimension ref="A1:R35"/>
  <sheetViews>
    <sheetView showGridLines="0" topLeftCell="A21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8080"/>
    <pageSetUpPr fitToPage="1"/>
  </sheetPr>
  <dimension ref="A1:R35"/>
  <sheetViews>
    <sheetView showGridLines="0" topLeftCell="A21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8080"/>
    <pageSetUpPr fitToPage="1"/>
  </sheetPr>
  <dimension ref="A1:R35"/>
  <sheetViews>
    <sheetView showGridLines="0" topLeftCell="A21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8080"/>
    <pageSetUpPr fitToPage="1"/>
  </sheetPr>
  <dimension ref="A1:R35"/>
  <sheetViews>
    <sheetView showGridLines="0" topLeftCell="A21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8080"/>
    <pageSetUpPr fitToPage="1"/>
  </sheetPr>
  <dimension ref="A1:R35"/>
  <sheetViews>
    <sheetView showGridLines="0" topLeftCell="A21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8080"/>
    <pageSetUpPr fitToPage="1"/>
  </sheetPr>
  <dimension ref="A1:R35"/>
  <sheetViews>
    <sheetView showGridLines="0" topLeftCell="A21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8080"/>
    <pageSetUpPr fitToPage="1"/>
  </sheetPr>
  <dimension ref="A1:R35"/>
  <sheetViews>
    <sheetView showGridLines="0" topLeftCell="A21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8080"/>
    <pageSetUpPr fitToPage="1"/>
  </sheetPr>
  <dimension ref="A1:R35"/>
  <sheetViews>
    <sheetView showGridLines="0" tabSelected="1" workbookViewId="0">
      <selection activeCell="I15" sqref="I15"/>
    </sheetView>
  </sheetViews>
  <sheetFormatPr baseColWidth="10" defaultColWidth="10.88671875" defaultRowHeight="14.4"/>
  <cols>
    <col min="1" max="1" width="14.88671875" style="1" customWidth="1"/>
    <col min="2" max="2" width="9.88671875" style="1" customWidth="1"/>
    <col min="3" max="3" width="15.3320312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125" t="s">
        <v>40</v>
      </c>
      <c r="B4" s="126"/>
      <c r="C4" s="126"/>
      <c r="D4" s="126"/>
      <c r="E4" s="126"/>
      <c r="F4" s="127"/>
      <c r="G4" s="66" t="s">
        <v>4</v>
      </c>
      <c r="H4" s="26"/>
      <c r="I4" s="74"/>
      <c r="J4" s="74"/>
      <c r="K4" s="74"/>
      <c r="L4" s="74"/>
      <c r="M4" s="66" t="s">
        <v>15</v>
      </c>
      <c r="N4" s="26"/>
      <c r="O4" s="26"/>
      <c r="R4" s="29"/>
    </row>
    <row r="5" spans="1:18" ht="18" customHeight="1">
      <c r="A5" s="128" t="s">
        <v>41</v>
      </c>
      <c r="B5" s="129"/>
      <c r="C5" s="129"/>
      <c r="D5" s="129"/>
      <c r="E5" s="129"/>
      <c r="F5" s="130"/>
      <c r="G5" s="26" t="s">
        <v>5</v>
      </c>
      <c r="H5" s="26"/>
      <c r="I5" s="145"/>
      <c r="J5" s="145"/>
      <c r="K5" s="145"/>
      <c r="L5" s="145"/>
      <c r="M5" s="145"/>
      <c r="N5" s="145"/>
      <c r="O5" s="145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128" t="s">
        <v>42</v>
      </c>
      <c r="B7" s="129"/>
      <c r="C7" s="126" t="s">
        <v>43</v>
      </c>
      <c r="D7" s="126"/>
      <c r="E7" s="126"/>
      <c r="F7" s="127"/>
      <c r="G7" s="66" t="s">
        <v>46</v>
      </c>
      <c r="H7" s="66"/>
      <c r="I7" s="66"/>
      <c r="J7" s="126"/>
      <c r="K7" s="126"/>
      <c r="L7" s="126"/>
      <c r="M7" s="66" t="s">
        <v>7</v>
      </c>
      <c r="N7" s="66"/>
      <c r="O7" s="66"/>
      <c r="R7" s="29"/>
    </row>
    <row r="8" spans="1:18" ht="18" customHeight="1">
      <c r="A8" s="131" t="s">
        <v>44</v>
      </c>
      <c r="B8" s="132"/>
      <c r="C8" s="132"/>
      <c r="D8" s="132"/>
      <c r="E8" s="132"/>
      <c r="F8" s="133"/>
      <c r="G8" s="146" t="s">
        <v>17</v>
      </c>
      <c r="H8" s="146"/>
      <c r="I8" s="146"/>
      <c r="J8" s="147"/>
      <c r="K8" s="147"/>
      <c r="L8" s="147"/>
      <c r="M8" s="147"/>
      <c r="N8" s="147"/>
      <c r="O8" s="147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144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65" customFormat="1" ht="27" customHeight="1" thickBot="1">
      <c r="A22" s="68" t="s">
        <v>45</v>
      </c>
      <c r="B22" s="67"/>
      <c r="C22" s="67"/>
      <c r="D22" s="67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98" t="s">
        <v>30</v>
      </c>
      <c r="P22" s="99"/>
      <c r="Q22" s="100"/>
      <c r="R22" s="64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3">
    <mergeCell ref="A15:B15"/>
    <mergeCell ref="A9:R9"/>
    <mergeCell ref="E10:K10"/>
    <mergeCell ref="L10:M10"/>
    <mergeCell ref="Q1:R2"/>
    <mergeCell ref="A1:P2"/>
    <mergeCell ref="J8:O8"/>
    <mergeCell ref="G6:O6"/>
    <mergeCell ref="J7:L7"/>
    <mergeCell ref="A3:F3"/>
    <mergeCell ref="I5:O5"/>
    <mergeCell ref="I4:L4"/>
    <mergeCell ref="A4:F4"/>
    <mergeCell ref="A5:F5"/>
    <mergeCell ref="A7:B7"/>
    <mergeCell ref="A8:F8"/>
    <mergeCell ref="C7:F7"/>
    <mergeCell ref="A26:R26"/>
    <mergeCell ref="A6:F6"/>
    <mergeCell ref="O22:Q22"/>
    <mergeCell ref="A10:C10"/>
    <mergeCell ref="A16:B16"/>
    <mergeCell ref="A17:B17"/>
    <mergeCell ref="A18:B18"/>
    <mergeCell ref="A19:B19"/>
    <mergeCell ref="A20:B20"/>
    <mergeCell ref="A21:B21"/>
    <mergeCell ref="A11:K11"/>
    <mergeCell ref="L11:M11"/>
    <mergeCell ref="A12:B12"/>
    <mergeCell ref="O23:Q23"/>
    <mergeCell ref="A13:B13"/>
    <mergeCell ref="A14:B14"/>
  </mergeCells>
  <pageMargins left="0.25" right="0.25" top="0.75" bottom="0.75" header="0.3" footer="0.3"/>
  <pageSetup paperSize="9" scale="8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8080"/>
    <pageSetUpPr fitToPage="1"/>
  </sheetPr>
  <dimension ref="A1:R35"/>
  <sheetViews>
    <sheetView showGridLines="0" topLeftCell="A21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11">
    <tabColor rgb="FF008080"/>
    <pageSetUpPr fitToPage="1"/>
  </sheetPr>
  <dimension ref="A1:R35"/>
  <sheetViews>
    <sheetView showGridLines="0" topLeftCell="A21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5">
    <tabColor rgb="FF008080"/>
    <pageSetUpPr fitToPage="1"/>
  </sheetPr>
  <dimension ref="A1:R35"/>
  <sheetViews>
    <sheetView showGridLines="0" workbookViewId="0">
      <selection activeCell="O12" sqref="O12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rgb="FF008080"/>
    <pageSetUpPr fitToPage="1"/>
  </sheetPr>
  <dimension ref="A1:R35"/>
  <sheetViews>
    <sheetView showGridLines="0" topLeftCell="A13" workbookViewId="0">
      <selection activeCell="A11" sqref="A11:K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rgb="FF008080"/>
    <pageSetUpPr fitToPage="1"/>
  </sheetPr>
  <dimension ref="A1:R35"/>
  <sheetViews>
    <sheetView showGridLines="0" topLeftCell="A13" workbookViewId="0">
      <selection activeCell="A11" sqref="A11:K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9">
    <tabColor rgb="FF008080"/>
    <pageSetUpPr fitToPage="1"/>
  </sheetPr>
  <dimension ref="A1:R35"/>
  <sheetViews>
    <sheetView showGridLines="0" topLeftCell="A13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tabColor rgb="FF008080"/>
    <pageSetUpPr fitToPage="1"/>
  </sheetPr>
  <dimension ref="A1:R35"/>
  <sheetViews>
    <sheetView showGridLines="0" topLeftCell="A13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6">
    <tabColor rgb="FF008080"/>
    <pageSetUpPr fitToPage="1"/>
  </sheetPr>
  <dimension ref="A1:R35"/>
  <sheetViews>
    <sheetView showGridLines="0" topLeftCell="A13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8">
    <tabColor rgb="FF008080"/>
    <pageSetUpPr fitToPage="1"/>
  </sheetPr>
  <dimension ref="A1:R35"/>
  <sheetViews>
    <sheetView showGridLines="0" topLeftCell="A13" workbookViewId="0">
      <selection activeCell="C11" sqref="C11"/>
    </sheetView>
  </sheetViews>
  <sheetFormatPr baseColWidth="10" defaultColWidth="10.88671875" defaultRowHeight="14.4"/>
  <cols>
    <col min="1" max="1" width="14.88671875" style="1" customWidth="1"/>
    <col min="2" max="3" width="9.88671875" style="1" customWidth="1"/>
    <col min="4" max="4" width="10.88671875" style="1"/>
    <col min="5" max="13" width="4.5546875" style="1" customWidth="1"/>
    <col min="14" max="16384" width="10.88671875" style="1"/>
  </cols>
  <sheetData>
    <row r="1" spans="1:18" ht="34.5" customHeight="1">
      <c r="A1" s="116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2" t="s">
        <v>1</v>
      </c>
      <c r="R1" s="113"/>
    </row>
    <row r="2" spans="1:18" ht="18.600000000000001" customHeight="1">
      <c r="A2" s="118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4"/>
      <c r="R2" s="115"/>
    </row>
    <row r="3" spans="1:18" ht="24" customHeight="1">
      <c r="A3" s="122" t="s">
        <v>13</v>
      </c>
      <c r="B3" s="123"/>
      <c r="C3" s="123"/>
      <c r="D3" s="123"/>
      <c r="E3" s="123"/>
      <c r="F3" s="124"/>
      <c r="G3" s="21" t="s">
        <v>14</v>
      </c>
      <c r="H3" s="17"/>
      <c r="I3" s="17"/>
      <c r="J3" s="18"/>
      <c r="K3" s="18"/>
      <c r="L3" s="18"/>
      <c r="M3" s="18"/>
      <c r="N3" s="18"/>
      <c r="O3" s="14"/>
      <c r="P3" s="14"/>
      <c r="Q3" s="14"/>
      <c r="R3" s="27"/>
    </row>
    <row r="4" spans="1:18" ht="18" customHeight="1">
      <c r="A4" s="28" t="s">
        <v>4</v>
      </c>
      <c r="B4" s="121">
        <f>'INFORMATION ENTREPRISE'!B4:F4</f>
        <v>0</v>
      </c>
      <c r="C4" s="121"/>
      <c r="D4" s="121"/>
      <c r="E4" s="121"/>
      <c r="F4" s="139"/>
      <c r="G4" s="22" t="s">
        <v>4</v>
      </c>
      <c r="I4" s="121"/>
      <c r="J4" s="121"/>
      <c r="K4" s="121"/>
      <c r="L4" s="121"/>
      <c r="M4" s="19" t="s">
        <v>15</v>
      </c>
      <c r="R4" s="29"/>
    </row>
    <row r="5" spans="1:18" ht="18" customHeight="1">
      <c r="A5" s="28" t="s">
        <v>5</v>
      </c>
      <c r="B5" s="121">
        <f>'INFORMATION ENTREPRISE'!B5:F5</f>
        <v>0</v>
      </c>
      <c r="C5" s="121"/>
      <c r="D5" s="121"/>
      <c r="E5" s="121"/>
      <c r="F5" s="139"/>
      <c r="G5" s="22" t="s">
        <v>5</v>
      </c>
      <c r="I5" s="121"/>
      <c r="J5" s="121"/>
      <c r="K5" s="121"/>
      <c r="L5" s="121"/>
      <c r="M5" s="121"/>
      <c r="N5" s="121"/>
      <c r="O5" s="121"/>
      <c r="R5" s="29"/>
    </row>
    <row r="6" spans="1:18" ht="18" customHeight="1">
      <c r="A6" s="95">
        <f>'INFORMATION ENTREPRISE'!A6:F6</f>
        <v>0</v>
      </c>
      <c r="B6" s="96"/>
      <c r="C6" s="96"/>
      <c r="D6" s="96"/>
      <c r="E6" s="96"/>
      <c r="F6" s="97"/>
      <c r="G6" s="120"/>
      <c r="H6" s="121"/>
      <c r="I6" s="121"/>
      <c r="J6" s="121"/>
      <c r="K6" s="121"/>
      <c r="L6" s="121"/>
      <c r="M6" s="121"/>
      <c r="N6" s="121"/>
      <c r="O6" s="121"/>
      <c r="R6" s="29"/>
    </row>
    <row r="7" spans="1:18" ht="18" customHeight="1">
      <c r="A7" s="28" t="s">
        <v>6</v>
      </c>
      <c r="B7" s="1">
        <f>'INFORMATION ENTREPRISE'!B7</f>
        <v>0</v>
      </c>
      <c r="C7" s="20" t="s">
        <v>7</v>
      </c>
      <c r="D7" s="129">
        <f>'INFORMATION ENTREPRISE'!D7:F7</f>
        <v>0</v>
      </c>
      <c r="E7" s="129"/>
      <c r="F7" s="130"/>
      <c r="G7" s="22" t="s">
        <v>6</v>
      </c>
      <c r="J7" s="121"/>
      <c r="K7" s="121"/>
      <c r="L7" s="121"/>
      <c r="M7" s="1" t="s">
        <v>7</v>
      </c>
      <c r="R7" s="29"/>
    </row>
    <row r="8" spans="1:18" ht="18" customHeight="1">
      <c r="A8" s="44" t="s">
        <v>16</v>
      </c>
      <c r="B8" s="119">
        <f>'INFORMATION ENTREPRISE'!B8:F8</f>
        <v>0</v>
      </c>
      <c r="C8" s="119"/>
      <c r="D8" s="119"/>
      <c r="E8" s="119"/>
      <c r="F8" s="140"/>
      <c r="G8" s="46" t="s">
        <v>17</v>
      </c>
      <c r="H8" s="16"/>
      <c r="I8" s="16"/>
      <c r="J8" s="119"/>
      <c r="K8" s="119"/>
      <c r="L8" s="119"/>
      <c r="M8" s="119"/>
      <c r="N8" s="119"/>
      <c r="O8" s="119"/>
      <c r="P8" s="16"/>
      <c r="Q8" s="16"/>
      <c r="R8" s="30"/>
    </row>
    <row r="9" spans="1:18" ht="16.5" customHeight="1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48">
      <c r="A10" s="101" t="s">
        <v>19</v>
      </c>
      <c r="B10" s="102"/>
      <c r="C10" s="103"/>
      <c r="D10" s="8" t="s">
        <v>20</v>
      </c>
      <c r="E10" s="138" t="s">
        <v>21</v>
      </c>
      <c r="F10" s="138"/>
      <c r="G10" s="138"/>
      <c r="H10" s="138"/>
      <c r="I10" s="138"/>
      <c r="J10" s="138"/>
      <c r="K10" s="138"/>
      <c r="L10" s="138" t="s">
        <v>22</v>
      </c>
      <c r="M10" s="138"/>
      <c r="N10" s="8" t="s">
        <v>23</v>
      </c>
      <c r="O10" s="8" t="s">
        <v>24</v>
      </c>
      <c r="P10" s="8" t="s">
        <v>25</v>
      </c>
      <c r="Q10" s="8" t="s">
        <v>26</v>
      </c>
      <c r="R10" s="8" t="s">
        <v>27</v>
      </c>
    </row>
    <row r="11" spans="1:18" ht="21.6" customHeight="1">
      <c r="A11" s="108" t="s">
        <v>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11"/>
      <c r="N11" s="11"/>
      <c r="O11" s="12"/>
      <c r="P11" s="12"/>
      <c r="Q11" s="12"/>
      <c r="R11" s="31"/>
    </row>
    <row r="12" spans="1:18" ht="20.100000000000001" customHeight="1">
      <c r="A12" s="104"/>
      <c r="B12" s="105"/>
      <c r="C12" s="13"/>
      <c r="D12" s="9"/>
      <c r="E12" s="5"/>
      <c r="F12" s="2"/>
      <c r="G12" s="2"/>
      <c r="H12" s="2"/>
      <c r="I12" s="2"/>
      <c r="J12" s="2"/>
      <c r="K12" s="4"/>
      <c r="L12" s="6"/>
      <c r="M12" s="7"/>
      <c r="N12" s="9"/>
      <c r="O12" s="9"/>
      <c r="P12" s="10">
        <v>0.3</v>
      </c>
      <c r="Q12" s="24">
        <f>SUM(O12*0.7)</f>
        <v>0</v>
      </c>
      <c r="R12" s="24">
        <f>SUM(Q12*N12)</f>
        <v>0</v>
      </c>
    </row>
    <row r="13" spans="1:18" ht="20.100000000000001" customHeight="1">
      <c r="A13" s="104"/>
      <c r="B13" s="105"/>
      <c r="C13" s="13"/>
      <c r="D13" s="9"/>
      <c r="E13" s="5"/>
      <c r="F13" s="2"/>
      <c r="G13" s="2"/>
      <c r="H13" s="2"/>
      <c r="I13" s="2"/>
      <c r="J13" s="2"/>
      <c r="K13" s="4"/>
      <c r="L13" s="6"/>
      <c r="M13" s="7"/>
      <c r="N13" s="9"/>
      <c r="O13" s="9"/>
      <c r="P13" s="10">
        <v>0.3</v>
      </c>
      <c r="Q13" s="24">
        <f t="shared" ref="Q13:Q21" si="0">SUM(O13*0.7)</f>
        <v>0</v>
      </c>
      <c r="R13" s="24">
        <f t="shared" ref="R13:R21" si="1">SUM(Q13*N13)</f>
        <v>0</v>
      </c>
    </row>
    <row r="14" spans="1:18" ht="20.100000000000001" customHeight="1">
      <c r="A14" s="104"/>
      <c r="B14" s="105"/>
      <c r="C14" s="13"/>
      <c r="D14" s="9"/>
      <c r="E14" s="5"/>
      <c r="F14" s="2"/>
      <c r="G14" s="2"/>
      <c r="H14" s="2"/>
      <c r="I14" s="2"/>
      <c r="J14" s="2"/>
      <c r="K14" s="4"/>
      <c r="L14" s="6"/>
      <c r="M14" s="7"/>
      <c r="N14" s="9"/>
      <c r="O14" s="9"/>
      <c r="P14" s="10">
        <v>0.3</v>
      </c>
      <c r="Q14" s="24">
        <f t="shared" si="0"/>
        <v>0</v>
      </c>
      <c r="R14" s="24">
        <f t="shared" si="1"/>
        <v>0</v>
      </c>
    </row>
    <row r="15" spans="1:18" ht="20.100000000000001" customHeight="1">
      <c r="A15" s="104"/>
      <c r="B15" s="105"/>
      <c r="C15" s="13"/>
      <c r="D15" s="9"/>
      <c r="E15" s="5"/>
      <c r="F15" s="2"/>
      <c r="G15" s="2"/>
      <c r="H15" s="2"/>
      <c r="I15" s="2"/>
      <c r="J15" s="2"/>
      <c r="K15" s="4"/>
      <c r="L15" s="6"/>
      <c r="M15" s="7"/>
      <c r="N15" s="9"/>
      <c r="O15" s="9"/>
      <c r="P15" s="10">
        <v>0.3</v>
      </c>
      <c r="Q15" s="24">
        <f t="shared" si="0"/>
        <v>0</v>
      </c>
      <c r="R15" s="24">
        <f t="shared" si="1"/>
        <v>0</v>
      </c>
    </row>
    <row r="16" spans="1:18" ht="20.100000000000001" customHeight="1">
      <c r="A16" s="104"/>
      <c r="B16" s="105"/>
      <c r="C16" s="13"/>
      <c r="D16" s="9"/>
      <c r="E16" s="5"/>
      <c r="F16" s="2"/>
      <c r="G16" s="2"/>
      <c r="H16" s="2"/>
      <c r="I16" s="2"/>
      <c r="J16" s="2"/>
      <c r="K16" s="4"/>
      <c r="L16" s="6"/>
      <c r="M16" s="7"/>
      <c r="N16" s="9"/>
      <c r="O16" s="9"/>
      <c r="P16" s="10">
        <v>0.3</v>
      </c>
      <c r="Q16" s="24">
        <f t="shared" si="0"/>
        <v>0</v>
      </c>
      <c r="R16" s="24">
        <f t="shared" si="1"/>
        <v>0</v>
      </c>
    </row>
    <row r="17" spans="1:18" ht="20.100000000000001" customHeight="1">
      <c r="A17" s="104"/>
      <c r="B17" s="105"/>
      <c r="C17" s="13"/>
      <c r="D17" s="9"/>
      <c r="E17" s="5"/>
      <c r="F17" s="2"/>
      <c r="G17" s="2"/>
      <c r="H17" s="2"/>
      <c r="I17" s="2"/>
      <c r="J17" s="2"/>
      <c r="K17" s="4"/>
      <c r="L17" s="6"/>
      <c r="M17" s="7"/>
      <c r="N17" s="9"/>
      <c r="O17" s="9"/>
      <c r="P17" s="10">
        <v>0.3</v>
      </c>
      <c r="Q17" s="24">
        <f t="shared" si="0"/>
        <v>0</v>
      </c>
      <c r="R17" s="24">
        <f t="shared" si="1"/>
        <v>0</v>
      </c>
    </row>
    <row r="18" spans="1:18" ht="20.100000000000001" customHeight="1">
      <c r="A18" s="104"/>
      <c r="B18" s="105"/>
      <c r="C18" s="13"/>
      <c r="D18" s="9"/>
      <c r="E18" s="5"/>
      <c r="F18" s="2"/>
      <c r="G18" s="2"/>
      <c r="H18" s="2"/>
      <c r="I18" s="2"/>
      <c r="J18" s="2"/>
      <c r="K18" s="4"/>
      <c r="L18" s="6"/>
      <c r="M18" s="7"/>
      <c r="N18" s="9"/>
      <c r="O18" s="9"/>
      <c r="P18" s="10">
        <v>0.3</v>
      </c>
      <c r="Q18" s="24">
        <f t="shared" si="0"/>
        <v>0</v>
      </c>
      <c r="R18" s="24">
        <f t="shared" si="1"/>
        <v>0</v>
      </c>
    </row>
    <row r="19" spans="1:18" ht="20.100000000000001" customHeight="1">
      <c r="A19" s="104"/>
      <c r="B19" s="105"/>
      <c r="C19" s="13"/>
      <c r="D19" s="9"/>
      <c r="E19" s="5"/>
      <c r="F19" s="2"/>
      <c r="G19" s="2"/>
      <c r="H19" s="2"/>
      <c r="I19" s="2"/>
      <c r="J19" s="2"/>
      <c r="K19" s="4"/>
      <c r="L19" s="6"/>
      <c r="M19" s="7"/>
      <c r="N19" s="9"/>
      <c r="O19" s="9"/>
      <c r="P19" s="10">
        <v>0.3</v>
      </c>
      <c r="Q19" s="24">
        <f t="shared" si="0"/>
        <v>0</v>
      </c>
      <c r="R19" s="24">
        <f t="shared" si="1"/>
        <v>0</v>
      </c>
    </row>
    <row r="20" spans="1:18" ht="20.100000000000001" customHeight="1">
      <c r="A20" s="104"/>
      <c r="B20" s="105"/>
      <c r="C20" s="13"/>
      <c r="D20" s="9"/>
      <c r="E20" s="5"/>
      <c r="F20" s="2"/>
      <c r="G20" s="2"/>
      <c r="H20" s="2"/>
      <c r="I20" s="2"/>
      <c r="J20" s="2"/>
      <c r="K20" s="4"/>
      <c r="L20" s="6"/>
      <c r="M20" s="7"/>
      <c r="N20" s="9"/>
      <c r="O20" s="9"/>
      <c r="P20" s="10">
        <v>0.3</v>
      </c>
      <c r="Q20" s="24">
        <f t="shared" si="0"/>
        <v>0</v>
      </c>
      <c r="R20" s="24">
        <f t="shared" si="1"/>
        <v>0</v>
      </c>
    </row>
    <row r="21" spans="1:18" ht="20.100000000000001" customHeight="1" thickBot="1">
      <c r="A21" s="106"/>
      <c r="B21" s="107"/>
      <c r="C21" s="32"/>
      <c r="D21" s="33"/>
      <c r="E21" s="15"/>
      <c r="F21" s="34"/>
      <c r="G21" s="34"/>
      <c r="H21" s="34"/>
      <c r="I21" s="34"/>
      <c r="J21" s="34"/>
      <c r="K21" s="35"/>
      <c r="L21" s="36"/>
      <c r="M21" s="37"/>
      <c r="N21" s="33"/>
      <c r="O21" s="33"/>
      <c r="P21" s="38">
        <v>0.3</v>
      </c>
      <c r="Q21" s="39">
        <f t="shared" si="0"/>
        <v>0</v>
      </c>
      <c r="R21" s="39">
        <f t="shared" si="1"/>
        <v>0</v>
      </c>
    </row>
    <row r="22" spans="1:18" s="26" customFormat="1" ht="27" customHeight="1" thickBot="1">
      <c r="A22" s="40" t="s">
        <v>29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41" t="s">
        <v>30</v>
      </c>
      <c r="P22" s="142"/>
      <c r="Q22" s="143"/>
      <c r="R22" s="42">
        <f>SUM(R12:R21)</f>
        <v>0</v>
      </c>
    </row>
    <row r="23" spans="1:18" s="26" customFormat="1" ht="27" customHeight="1">
      <c r="O23" s="134" t="s">
        <v>31</v>
      </c>
      <c r="P23" s="134"/>
      <c r="Q23" s="134"/>
      <c r="R23" s="51">
        <v>3.9</v>
      </c>
    </row>
    <row r="24" spans="1:18" s="26" customFormat="1" ht="27" customHeight="1">
      <c r="O24" s="52"/>
      <c r="P24" s="52"/>
      <c r="Q24" s="52" t="s">
        <v>32</v>
      </c>
      <c r="R24" s="51">
        <f>SUM(R22+R23)</f>
        <v>3.9</v>
      </c>
    </row>
    <row r="25" spans="1:18">
      <c r="P25" s="3"/>
      <c r="R25" s="25"/>
    </row>
    <row r="26" spans="1:18" ht="60" customHeight="1">
      <c r="A26" s="94" t="s">
        <v>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8">
      <c r="A27" s="43"/>
      <c r="P27" s="3"/>
    </row>
    <row r="28" spans="1:18">
      <c r="P28" s="3"/>
    </row>
    <row r="29" spans="1:18">
      <c r="P29" s="3"/>
    </row>
    <row r="30" spans="1:18">
      <c r="P30" s="3"/>
    </row>
    <row r="35" spans="3:3">
      <c r="C35" s="49"/>
    </row>
  </sheetData>
  <mergeCells count="32">
    <mergeCell ref="A26:R26"/>
    <mergeCell ref="A18:B18"/>
    <mergeCell ref="A19:B19"/>
    <mergeCell ref="A20:B20"/>
    <mergeCell ref="A21:B21"/>
    <mergeCell ref="O22:Q22"/>
    <mergeCell ref="O23:Q23"/>
    <mergeCell ref="A17:B17"/>
    <mergeCell ref="A9:R9"/>
    <mergeCell ref="A10:C10"/>
    <mergeCell ref="E10:K10"/>
    <mergeCell ref="L10:M10"/>
    <mergeCell ref="A11:K11"/>
    <mergeCell ref="L11:M11"/>
    <mergeCell ref="A12:B12"/>
    <mergeCell ref="A13:B13"/>
    <mergeCell ref="A14:B14"/>
    <mergeCell ref="A15:B15"/>
    <mergeCell ref="A16:B16"/>
    <mergeCell ref="A6:F6"/>
    <mergeCell ref="G6:O6"/>
    <mergeCell ref="D7:F7"/>
    <mergeCell ref="J7:L7"/>
    <mergeCell ref="B8:F8"/>
    <mergeCell ref="J8:O8"/>
    <mergeCell ref="B5:F5"/>
    <mergeCell ref="I5:O5"/>
    <mergeCell ref="A1:P2"/>
    <mergeCell ref="Q1:R2"/>
    <mergeCell ref="A3:F3"/>
    <mergeCell ref="B4:F4"/>
    <mergeCell ref="I4:L4"/>
  </mergeCells>
  <pageMargins left="0.25" right="0.25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INFORMATION ENTREPRISE</vt:lpstr>
      <vt:lpstr>BDC LINVOSGES 1</vt:lpstr>
      <vt:lpstr>BDC LINVOSGES 2</vt:lpstr>
      <vt:lpstr>BDC LINVOSGES 3</vt:lpstr>
      <vt:lpstr>BDC LINVOSGES 4</vt:lpstr>
      <vt:lpstr>BDC LINVOSGES 5</vt:lpstr>
      <vt:lpstr>BDC LINVOSGES 6</vt:lpstr>
      <vt:lpstr>BDC LINVOSGES 7</vt:lpstr>
      <vt:lpstr>BDC LINVOSGES 8</vt:lpstr>
      <vt:lpstr>BDC LINVOSGES 9</vt:lpstr>
      <vt:lpstr>BDC LINVOSGES 10</vt:lpstr>
      <vt:lpstr>BDC LINVOSGES 11</vt:lpstr>
      <vt:lpstr>BDC LINVOSGES 12</vt:lpstr>
      <vt:lpstr>BDC LINVOSGES 13</vt:lpstr>
      <vt:lpstr>BDC LINVOSGES 14</vt:lpstr>
      <vt:lpstr>BDC LINVOSGES 15</vt:lpstr>
      <vt:lpstr>BDC LINVOSGES 16</vt:lpstr>
      <vt:lpstr>BDC LINVOSGES 17</vt:lpstr>
      <vt:lpstr>BDC LINVOSGES 18</vt:lpstr>
      <vt:lpstr>BDC LINVOSGES 19</vt:lpstr>
      <vt:lpstr>BDC LINVOSGES 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VARTEL</dc:creator>
  <cp:keywords/>
  <dc:description/>
  <cp:lastModifiedBy>joel commin</cp:lastModifiedBy>
  <cp:revision/>
  <cp:lastPrinted>2024-10-10T07:38:36Z</cp:lastPrinted>
  <dcterms:created xsi:type="dcterms:W3CDTF">2024-09-26T09:50:11Z</dcterms:created>
  <dcterms:modified xsi:type="dcterms:W3CDTF">2024-10-18T11:09:24Z</dcterms:modified>
  <cp:category/>
  <cp:contentStatus/>
</cp:coreProperties>
</file>